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sibelga.local\TS$\TS_Userdata\LCB475\Desktop\"/>
    </mc:Choice>
  </mc:AlternateContent>
  <xr:revisionPtr revIDLastSave="0" documentId="13_ncr:1_{AF2B5675-4A66-467D-9558-4865B3326F59}" xr6:coauthVersionLast="47" xr6:coauthVersionMax="47" xr10:uidLastSave="{00000000-0000-0000-0000-000000000000}"/>
  <bookViews>
    <workbookView xWindow="-120" yWindow="-120" windowWidth="23280" windowHeight="12600" xr2:uid="{00000000-000D-0000-FFFF-FFFF00000000}"/>
  </bookViews>
  <sheets>
    <sheet name="CLE3_MONTH_FINAL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R3" i="1" l="1"/>
  <c r="R4" i="1"/>
  <c r="R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BOUCQUEY Matthieu (Ext. Consultant)</author>
  </authors>
  <commentList>
    <comment ref="A1" authorId="0" shapeId="0" xr:uid="{0A1ABAD8-6C65-46AE-9ED9-6F2B7BA6CB83}">
      <text>
        <r>
          <rPr>
            <b/>
            <sz val="9"/>
            <color indexed="81"/>
            <rFont val="Tahoma"/>
            <charset val="1"/>
          </rPr>
          <t>Begindatum van de periode (inbegrepen)</t>
        </r>
      </text>
    </comment>
    <comment ref="B1" authorId="0" shapeId="0" xr:uid="{EB5C2310-D634-405D-8CE6-16312618C629}">
      <text>
        <r>
          <rPr>
            <b/>
            <sz val="9"/>
            <color indexed="81"/>
            <rFont val="Tahoma"/>
            <charset val="1"/>
          </rPr>
          <t>Einddatum van de periode (uitgesloten)</t>
        </r>
      </text>
    </comment>
    <comment ref="C1" authorId="0" shapeId="0" xr:uid="{787A779C-4AC3-4FFD-8DBB-B1440BE0B2EC}">
      <text>
        <r>
          <rPr>
            <b/>
            <sz val="9"/>
            <color indexed="81"/>
            <rFont val="Tahoma"/>
            <charset val="1"/>
          </rPr>
          <t>Hier vindt u de EAN's van de verschillende leden</t>
        </r>
      </text>
    </comment>
    <comment ref="D1" authorId="0" shapeId="0" xr:uid="{350E3EDB-2C69-4FD8-89E5-008832BF5935}">
      <text>
        <r>
          <rPr>
            <b/>
            <sz val="9"/>
            <color indexed="81"/>
            <rFont val="Tahoma"/>
            <charset val="1"/>
          </rPr>
          <t>Hier vindt u de verschillende meters van elk lid</t>
        </r>
      </text>
    </comment>
    <comment ref="E1" authorId="0" shapeId="0" xr:uid="{373F0C7B-E821-4190-BC84-B412770E8F10}">
      <text>
        <r>
          <rPr>
            <b/>
            <sz val="9"/>
            <color indexed="81"/>
            <rFont val="Tahoma"/>
            <charset val="1"/>
          </rPr>
          <t>U vindt hier de naam van het aandeel</t>
        </r>
      </text>
    </comment>
    <comment ref="F1" authorId="0" shapeId="0" xr:uid="{928BB0C2-EE83-4BFB-A7DD-877CF5468313}">
      <text>
        <r>
          <rPr>
            <b/>
            <sz val="9"/>
            <color indexed="81"/>
            <rFont val="Tahoma"/>
            <charset val="1"/>
          </rPr>
          <t>Verschillende Time of Uses zijn mogelijk :
- TH : Total Hour
- HI : Dag
- LOW : Nacht + Weekend + Jours Fériés
- Leeg : Injectie</t>
        </r>
      </text>
    </comment>
    <comment ref="G1" authorId="0" shapeId="0" xr:uid="{55C5AA6E-8A40-405C-819F-55763762A334}">
      <text>
        <r>
          <rPr>
            <b/>
            <sz val="9"/>
            <color indexed="81"/>
            <rFont val="Tahoma"/>
            <charset val="1"/>
          </rPr>
          <t>In deze kolom vindt u de maandelijkse gedeelde volumes van elk lid, gedekt door de lokale productie.
Het is op deze volumes dat de netwerktarieven zullen worden toegepast.</t>
        </r>
      </text>
    </comment>
    <comment ref="H1" authorId="0" shapeId="0" xr:uid="{B6C08045-67C8-450A-A9A7-69BC50566312}">
      <text>
        <r>
          <rPr>
            <b/>
            <sz val="9"/>
            <color indexed="81"/>
            <rFont val="Tahoma"/>
            <charset val="1"/>
          </rPr>
          <t>In deze kolom zijn de aanvullende volumes opgenomen die door de traditionele leveranciers zijn overgenomen.</t>
        </r>
      </text>
    </comment>
    <comment ref="I1" authorId="0" shapeId="0" xr:uid="{85C33B60-67BA-44B4-B763-E8A35561CAC6}">
      <text>
        <r>
          <rPr>
            <b/>
            <sz val="9"/>
            <color indexed="81"/>
            <rFont val="Tahoma"/>
            <charset val="1"/>
          </rPr>
          <t>In deze kolom vindt u het aandeel van de injectie die wordt gedeeld binnen de delen.</t>
        </r>
      </text>
    </comment>
    <comment ref="J1" authorId="0" shapeId="0" xr:uid="{C7E9ABF0-6651-400B-9A77-C359AB7BC741}">
      <text>
        <r>
          <rPr>
            <b/>
            <sz val="9"/>
            <color indexed="81"/>
            <rFont val="Tahoma"/>
            <charset val="1"/>
          </rPr>
          <t>Dit is het deel van de injectie dat wordt teruggevoerd naar het net en niet wordt gebruikt om te delen.</t>
        </r>
      </text>
    </comment>
    <comment ref="K1" authorId="0" shapeId="0" xr:uid="{5DC6BD75-90D5-445B-BE0D-4FEB9DA6B17E}">
      <text>
        <r>
          <rPr>
            <b/>
            <sz val="9"/>
            <color indexed="81"/>
            <rFont val="Tahoma"/>
            <charset val="1"/>
          </rPr>
          <t>Deze kolom bevat de tariefcomponent van de netwerktarieven die op gedeelde volumes worden toegepast.</t>
        </r>
      </text>
    </comment>
    <comment ref="L1" authorId="0" shapeId="0" xr:uid="{975F7011-2933-49FF-83FA-42DEA6F807A5}">
      <text>
        <r>
          <rPr>
            <b/>
            <sz val="9"/>
            <color indexed="81"/>
            <rFont val="Tahoma"/>
            <charset val="1"/>
          </rPr>
          <t>Deze kolom omvat de toeslagen component van de nettarieven die op gedeelde volumes worden toegepast.</t>
        </r>
      </text>
    </comment>
    <comment ref="M1" authorId="0" shapeId="0" xr:uid="{564E5B8E-7CB1-44E4-A034-78335871B608}">
      <text>
        <r>
          <rPr>
            <b/>
            <sz val="9"/>
            <color indexed="81"/>
            <rFont val="Tahoma"/>
            <charset val="1"/>
          </rPr>
          <t>Deze kolom omvat de capaciteitstarief component van de nettarieven die op gedeelde volumes worden toegepast.</t>
        </r>
      </text>
    </comment>
    <comment ref="N1" authorId="0" shapeId="0" xr:uid="{75E8F0C0-2D22-4B3B-A964-184058DFF8A8}">
      <text>
        <r>
          <rPr>
            <b/>
            <sz val="9"/>
            <color indexed="81"/>
            <rFont val="Tahoma"/>
            <charset val="1"/>
          </rPr>
          <t>Deze kolom omvat de component tarief voor de meet- en teleactiviteit van de nettarieven die worden toegepast op gedeelde volumes.</t>
        </r>
      </text>
    </comment>
    <comment ref="O1" authorId="0" shapeId="0" xr:uid="{7106CCEA-E310-47D7-9C20-005C998A7EFA}">
      <text>
        <r>
          <rPr>
            <b/>
            <sz val="9"/>
            <color indexed="81"/>
            <rFont val="Tahoma"/>
            <charset val="1"/>
          </rPr>
          <t>Deze kolom omvat de ODV-tariefcomponent van de nettarieven die worden toegepast op gedeelde volumes.</t>
        </r>
      </text>
    </comment>
    <comment ref="P1" authorId="0" shapeId="0" xr:uid="{B312D00D-59A5-4D7F-8C05-5E75B6643CE4}">
      <text>
        <r>
          <rPr>
            <b/>
            <sz val="9"/>
            <color indexed="81"/>
            <rFont val="Tahoma"/>
            <charset val="1"/>
          </rPr>
          <t>Deze kolom omvat de transmissietariefcomponent van de nettarieven die op gedeelde volumes worden toegepast.</t>
        </r>
      </text>
    </comment>
    <comment ref="Q1" authorId="0" shapeId="0" xr:uid="{CD6FE3B2-8359-4A98-89EA-DBCED83BEE1D}">
      <text>
        <r>
          <rPr>
            <b/>
            <sz val="9"/>
            <color indexed="81"/>
            <rFont val="Tahoma"/>
            <charset val="1"/>
          </rPr>
          <t>Deze kolom omvat de wegenisvergoeding component van de nettarieven die op gedeelde volumes worden toegepast.</t>
        </r>
      </text>
    </comment>
    <comment ref="R1" authorId="0" shapeId="0" xr:uid="{81538101-BD85-4F7C-BCE1-D932F10E30F4}">
      <text>
        <r>
          <rPr>
            <b/>
            <sz val="9"/>
            <color indexed="81"/>
            <rFont val="Tahoma"/>
            <charset val="1"/>
          </rPr>
          <t>Deze kolom toont het totale bedrag van de gridfee die op gedeelde volumes worden toegepast</t>
        </r>
      </text>
    </comment>
    <comment ref="F3" authorId="0" shapeId="0" xr:uid="{428212BD-E0F5-42FE-9123-BFF153C272AC}">
      <text>
        <r>
          <rPr>
            <b/>
            <sz val="9"/>
            <color indexed="81"/>
            <rFont val="Tahoma"/>
            <charset val="1"/>
          </rPr>
          <t>Als het EAN wordt gefactureerd in HI/LO, dan worden 2 rijen per EAN gebruikt.</t>
        </r>
      </text>
    </comment>
    <comment ref="F5" authorId="0" shapeId="0" xr:uid="{D83D99EF-CE9D-44C6-9ACE-CEBD6D63135E}">
      <text>
        <r>
          <rPr>
            <b/>
            <sz val="9"/>
            <color indexed="81"/>
            <rFont val="Tahoma"/>
            <charset val="1"/>
          </rPr>
          <t>Injectie heeft altijd een eigen rij. Zelfs in het geval van een producent-consument, d.w.z. dat er verschillende producenten zouden zijn en zij de herinjectie onder elkaar zouden kunnen verdelen, zou het verbruik op een andere rij staan.</t>
        </r>
      </text>
    </comment>
  </commentList>
</comments>
</file>

<file path=xl/sharedStrings.xml><?xml version="1.0" encoding="utf-8"?>
<sst xmlns="http://schemas.openxmlformats.org/spreadsheetml/2006/main" count="38" uniqueCount="26">
  <si>
    <t>EAN</t>
  </si>
  <si>
    <t>TH</t>
  </si>
  <si>
    <t/>
  </si>
  <si>
    <t>HI</t>
  </si>
  <si>
    <t>LOW</t>
  </si>
  <si>
    <t>XXX</t>
  </si>
  <si>
    <t>1SAG0001</t>
  </si>
  <si>
    <t>1SAG0002</t>
  </si>
  <si>
    <t>1SAG0003</t>
  </si>
  <si>
    <t>Meter</t>
  </si>
  <si>
    <t>Aandeel</t>
  </si>
  <si>
    <t>FromDate (Inbegrepen)</t>
  </si>
  <si>
    <t>ToDate (Uitgesloten)</t>
  </si>
  <si>
    <t>Time of Use</t>
  </si>
  <si>
    <t>Gedeeld Volume (kWh)</t>
  </si>
  <si>
    <t>Aanvullend Volume (kWh)</t>
  </si>
  <si>
    <t>Gedeelde Injectie (kWh)</t>
  </si>
  <si>
    <t>Resterende Injectie (kWh)</t>
  </si>
  <si>
    <t>Totaal Gridfee € (exclusief BTW)</t>
  </si>
  <si>
    <t>Wegenisvergoeding € (exclusief BTW)</t>
  </si>
  <si>
    <t>Tarief voor de meet- en teleactiviteit € (exclusief BTW)</t>
  </si>
  <si>
    <t>Tarieven voor het gebruik van het net € (exclusief BTW)</t>
  </si>
  <si>
    <t>Toeslagen € (exclusief BTW)</t>
  </si>
  <si>
    <t>Transmissieprijs - ELIA kosten € (exclusief BTW)</t>
  </si>
  <si>
    <t>Capaciteitstarief (&gt;2020) € (exclusief BTW)</t>
  </si>
  <si>
    <t>Tarief van de ODV € (exclusief BTW)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</si>
</sst>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dmmmyyyy"/>
  </numFmts>
  <fonts count="2">
    <font>
      <sz val="11"/>
      <name val="Calibri"/>
    </font>
    <font>
      <b/>
      <sz val="9"/>
      <color indexed="81"/>
      <name val="Tahoma"/>
      <charset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64" fontId="0" fillId="0" borderId="0" xfId="0" applyNumberFormat="1"/>
    <xf numFmtId="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5"/>
  <sheetViews>
    <sheetView tabSelected="1" workbookViewId="0"/>
  </sheetViews>
  <sheetFormatPr defaultRowHeight="15"/>
  <cols>
    <col min="1" max="1" width="22.28515625" bestFit="1" customWidth="1"/>
    <col min="2" max="2" width="19.7109375" bestFit="1" customWidth="1"/>
    <col min="3" max="3" width="19.28515625" bestFit="1" customWidth="1"/>
    <col min="4" max="4" width="15.7109375" bestFit="1" customWidth="1"/>
    <col min="5" max="5" width="12.42578125" bestFit="1" customWidth="1"/>
    <col min="6" max="6" width="11.42578125" bestFit="1" customWidth="1"/>
    <col min="7" max="7" width="21.42578125" bestFit="1" customWidth="1"/>
    <col min="8" max="8" width="30" bestFit="1" customWidth="1"/>
    <col min="9" max="9" width="23.42578125" bestFit="1" customWidth="1"/>
    <col min="10" max="10" width="25" bestFit="1" customWidth="1"/>
    <col min="11" max="11" width="51.28515625" bestFit="1" customWidth="1"/>
    <col min="12" max="12" width="26.28515625" bestFit="1" customWidth="1"/>
    <col min="13" max="13" width="39.140625" bestFit="1" customWidth="1"/>
    <col min="14" max="14" width="50.85546875" bestFit="1" customWidth="1"/>
    <col min="15" max="15" width="33.28515625" bestFit="1" customWidth="1"/>
    <col min="16" max="16" width="35.7109375" bestFit="1" customWidth="1"/>
    <col min="17" max="17" width="35.7109375" customWidth="1"/>
    <col min="18" max="18" width="30" bestFit="1" customWidth="1"/>
  </cols>
  <sheetData>
    <row r="1" spans="1:18">
      <c r="A1" t="s">
        <v>11</v>
      </c>
      <c r="B1" t="s">
        <v>12</v>
      </c>
      <c r="C1" t="s">
        <v>0</v>
      </c>
      <c r="D1" t="s">
        <v>9</v>
      </c>
      <c r="E1" t="s">
        <v>10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21</v>
      </c>
      <c r="L1" t="s">
        <v>22</v>
      </c>
      <c r="M1" t="s">
        <v>24</v>
      </c>
      <c r="N1" t="s">
        <v>20</v>
      </c>
      <c r="O1" t="s">
        <v>25</v>
      </c>
      <c r="P1" t="s">
        <v>23</v>
      </c>
      <c r="Q1" t="s">
        <v>19</v>
      </c>
      <c r="R1" t="s">
        <v>18</v>
      </c>
    </row>
    <row r="2" spans="1:18">
      <c r="A2" s="1">
        <v>44713</v>
      </c>
      <c r="B2" s="1">
        <v>44743</v>
      </c>
      <c r="C2">
        <v>5.41448920702E+17</v>
      </c>
      <c r="D2" t="s">
        <v>6</v>
      </c>
      <c r="E2" t="s">
        <v>5</v>
      </c>
      <c r="F2" t="s">
        <v>1</v>
      </c>
      <c r="G2">
        <v>75.057716738163904</v>
      </c>
      <c r="H2">
        <v>77.885283261836193</v>
      </c>
      <c r="I2" t="s">
        <v>2</v>
      </c>
      <c r="J2" t="s">
        <v>2</v>
      </c>
      <c r="K2">
        <v>1.8681865696128994</v>
      </c>
      <c r="L2">
        <v>0.38106802787965816</v>
      </c>
      <c r="M2">
        <v>0</v>
      </c>
      <c r="N2">
        <v>0.84246575342465746</v>
      </c>
      <c r="O2">
        <v>0.89911638880646538</v>
      </c>
      <c r="P2">
        <v>0</v>
      </c>
      <c r="Q2">
        <v>0.543567984617783</v>
      </c>
      <c r="R2" s="2">
        <f>SUM(K2:Q2)</f>
        <v>4.5344047243414636</v>
      </c>
    </row>
    <row r="3" spans="1:18">
      <c r="A3" s="1">
        <v>44713</v>
      </c>
      <c r="B3" s="1">
        <v>44743</v>
      </c>
      <c r="C3">
        <v>5.41448920702E+17</v>
      </c>
      <c r="D3" t="s">
        <v>7</v>
      </c>
      <c r="E3" t="s">
        <v>5</v>
      </c>
      <c r="F3" t="s">
        <v>3</v>
      </c>
      <c r="G3">
        <v>47.305363147205149</v>
      </c>
      <c r="H3">
        <v>33.089257003550159</v>
      </c>
      <c r="I3" t="s">
        <v>2</v>
      </c>
      <c r="J3" t="s">
        <v>2</v>
      </c>
      <c r="K3">
        <v>1.1774304887339362</v>
      </c>
      <c r="L3">
        <v>0.24016932869836055</v>
      </c>
      <c r="M3">
        <v>0</v>
      </c>
      <c r="N3">
        <v>0.84246575342465746</v>
      </c>
      <c r="O3">
        <v>0.56667094514037053</v>
      </c>
      <c r="P3">
        <v>0</v>
      </c>
      <c r="Q3">
        <v>0.3425854399120597</v>
      </c>
      <c r="R3" s="2">
        <f t="shared" ref="R3:R4" si="0">SUM(K3:Q3)</f>
        <v>3.1693219559093846</v>
      </c>
    </row>
    <row r="4" spans="1:18">
      <c r="A4" s="1">
        <v>44713</v>
      </c>
      <c r="B4" s="1">
        <v>44743</v>
      </c>
      <c r="C4">
        <v>5.41448920702E+17</v>
      </c>
      <c r="D4" t="s">
        <v>7</v>
      </c>
      <c r="E4" t="s">
        <v>5</v>
      </c>
      <c r="F4" t="s">
        <v>4</v>
      </c>
      <c r="G4">
        <v>41.745292255072208</v>
      </c>
      <c r="H4">
        <v>33.309087594172638</v>
      </c>
      <c r="I4" t="s">
        <v>2</v>
      </c>
      <c r="J4" t="s">
        <v>2</v>
      </c>
      <c r="K4">
        <v>0.62344506718337589</v>
      </c>
      <c r="L4">
        <v>0.2119408487790016</v>
      </c>
      <c r="M4">
        <v>0</v>
      </c>
      <c r="N4">
        <v>0</v>
      </c>
      <c r="O4">
        <v>0.50006685592350997</v>
      </c>
      <c r="P4">
        <v>0</v>
      </c>
      <c r="Q4">
        <v>0.30231940651123296</v>
      </c>
      <c r="R4" s="2">
        <f t="shared" si="0"/>
        <v>1.6377721783971204</v>
      </c>
    </row>
    <row r="5" spans="1:18">
      <c r="A5" s="1">
        <v>44713</v>
      </c>
      <c r="B5" s="1">
        <v>44743</v>
      </c>
      <c r="C5">
        <v>5.41448920702E+17</v>
      </c>
      <c r="D5" t="s">
        <v>8</v>
      </c>
      <c r="E5" t="s">
        <v>5</v>
      </c>
      <c r="G5" t="s">
        <v>2</v>
      </c>
      <c r="H5" t="s">
        <v>2</v>
      </c>
      <c r="I5">
        <v>648.91085205816603</v>
      </c>
      <c r="J5">
        <v>87.990147941833797</v>
      </c>
      <c r="R5" t="s">
        <v>2</v>
      </c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CLE3_MONTH_FINAL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BOUCQUEY Matthieu (Ext. Consultant)</cp:lastModifiedBy>
  <dcterms:created xsi:type="dcterms:W3CDTF">2023-02-02T09:01:17Z</dcterms:created>
  <dcterms:modified xsi:type="dcterms:W3CDTF">2023-02-24T16:05:23Z</dcterms:modified>
</cp:coreProperties>
</file>